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<sst xmlns="http://schemas.openxmlformats.org/spreadsheetml/2006/main" count="16" uniqueCount="16">
  <si>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CAPACITATE TEHNICA</t>
  </si>
  <si>
    <t>RESURSE UMANE</t>
  </si>
  <si>
    <t>LOGISTICA</t>
  </si>
  <si>
    <t>TOTAL PUNCTAJ</t>
  </si>
  <si>
    <t>RADIOLOGIE</t>
  </si>
  <si>
    <t xml:space="preserve">S.C.PROMED SRL </t>
  </si>
  <si>
    <t>S.C.GRINEI LIFE SRL</t>
  </si>
  <si>
    <t>CMI DR.FILIP MARIA</t>
  </si>
  <si>
    <t>SPITALUL JUDETEA DE URGENTA CALARASI</t>
  </si>
  <si>
    <t>CMI DR.PARASCHIV GAINA CRISTINA</t>
  </si>
  <si>
    <t>PUNCTAJ</t>
  </si>
  <si>
    <t>DISPONIBILITATE</t>
  </si>
  <si>
    <t>CRITERIUL EVALUARE/PUNCTAJ</t>
  </si>
  <si>
    <t>CRITERIUL /PUNCTAJ</t>
  </si>
  <si>
    <t>DENUMIRE FURNIZOR</t>
  </si>
  <si>
    <t>JUDET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</si>
</sst>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4" fillId="0" borderId="0" xfId="2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49" fontId="0" fillId="0" borderId="2" xfId="0" applyNumberFormat="1" applyFont="1" applyBorder="1" applyAlignment="1">
      <alignment wrapText="1"/>
    </xf>
    <xf numFmtId="4" fontId="0" fillId="0" borderId="1" xfId="15" applyNumberFormat="1" applyFont="1" applyFill="1" applyBorder="1" applyAlignment="1">
      <alignment/>
    </xf>
    <xf numFmtId="171" fontId="4" fillId="0" borderId="1" xfId="0" applyNumberFormat="1" applyFont="1" applyFill="1" applyBorder="1" applyAlignment="1">
      <alignment/>
    </xf>
    <xf numFmtId="0" fontId="0" fillId="0" borderId="1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1" xfId="15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4.140625" style="0" customWidth="1"/>
    <col min="2" max="2" width="22.140625" style="0" customWidth="1"/>
    <col min="3" max="3" width="15.7109375" style="0" customWidth="1"/>
    <col min="4" max="4" width="13.7109375" style="0" customWidth="1"/>
    <col min="5" max="5" width="11.140625" style="0" customWidth="1"/>
    <col min="6" max="6" width="13.28125" style="0" customWidth="1"/>
    <col min="7" max="7" width="16.57421875" style="0" customWidth="1"/>
    <col min="8" max="8" width="12.28125" style="0" customWidth="1"/>
    <col min="9" max="9" width="10.7109375" style="0" customWidth="1"/>
    <col min="10" max="10" width="11.8515625" style="0" customWidth="1"/>
    <col min="11" max="11" width="11.421875" style="0" customWidth="1"/>
    <col min="12" max="12" width="16.28125" style="0" customWidth="1"/>
    <col min="13" max="13" width="10.421875" style="0" customWidth="1"/>
    <col min="14" max="14" width="13.7109375" style="0" customWidth="1"/>
    <col min="15" max="15" width="11.7109375" style="0" customWidth="1"/>
    <col min="16" max="16" width="12.28125" style="0" customWidth="1"/>
    <col min="17" max="18" width="10.421875" style="0" customWidth="1"/>
    <col min="19" max="19" width="11.57421875" style="0" customWidth="1"/>
    <col min="20" max="20" width="13.140625" style="0" customWidth="1"/>
    <col min="21" max="21" width="12.421875" style="0" customWidth="1"/>
    <col min="24" max="24" width="16.00390625" style="0" customWidth="1"/>
    <col min="25" max="25" width="9.8515625" style="0" bestFit="1" customWidth="1"/>
    <col min="26" max="26" width="14.421875" style="0" customWidth="1"/>
    <col min="27" max="27" width="9.28125" style="0" bestFit="1" customWidth="1"/>
    <col min="28" max="28" width="9.8515625" style="0" bestFit="1" customWidth="1"/>
    <col min="29" max="29" width="9.28125" style="0" bestFit="1" customWidth="1"/>
    <col min="30" max="32" width="9.8515625" style="0" bestFit="1" customWidth="1"/>
    <col min="33" max="33" width="9.28125" style="0" bestFit="1" customWidth="1"/>
    <col min="34" max="34" width="9.8515625" style="0" bestFit="1" customWidth="1"/>
  </cols>
  <sheetData>
    <row r="4" spans="1:7" s="5" customFormat="1" ht="12.75">
      <c r="A4" s="1"/>
      <c r="B4" s="3"/>
      <c r="C4" s="4"/>
      <c r="D4" s="4"/>
      <c r="E4" s="4"/>
      <c r="F4" s="4" t="s">
        <v>4</v>
      </c>
      <c r="G4" s="4" t="s">
        <v>15</v>
      </c>
    </row>
    <row r="5" spans="2:7" s="5" customFormat="1" ht="12.75">
      <c r="B5" s="17" t="s">
        <v>14</v>
      </c>
      <c r="C5" s="21" t="s">
        <v>10</v>
      </c>
      <c r="D5" s="22"/>
      <c r="E5" s="16"/>
      <c r="F5" s="22"/>
      <c r="G5" s="23"/>
    </row>
    <row r="6" spans="2:7" s="5" customFormat="1" ht="25.5">
      <c r="B6" s="17"/>
      <c r="C6" s="18" t="s">
        <v>12</v>
      </c>
      <c r="D6" s="19"/>
      <c r="E6" s="19"/>
      <c r="F6" s="20"/>
      <c r="G6" s="15" t="s">
        <v>13</v>
      </c>
    </row>
    <row r="7" spans="2:7" s="5" customFormat="1" ht="25.5">
      <c r="B7" s="17"/>
      <c r="C7" s="6" t="s">
        <v>0</v>
      </c>
      <c r="D7" s="6" t="s">
        <v>1</v>
      </c>
      <c r="E7" s="6" t="s">
        <v>2</v>
      </c>
      <c r="F7" s="6" t="s">
        <v>3</v>
      </c>
      <c r="G7" s="7" t="s">
        <v>11</v>
      </c>
    </row>
    <row r="8" spans="2:7" s="5" customFormat="1" ht="12.75">
      <c r="B8" s="6" t="s">
        <v>5</v>
      </c>
      <c r="C8" s="8">
        <v>68</v>
      </c>
      <c r="D8" s="8">
        <v>43.57</v>
      </c>
      <c r="E8" s="8">
        <v>10</v>
      </c>
      <c r="F8" s="8">
        <f>SUM(C8:E8)</f>
        <v>121.57</v>
      </c>
      <c r="G8" s="14">
        <v>30</v>
      </c>
    </row>
    <row r="9" spans="2:7" s="5" customFormat="1" ht="12.75">
      <c r="B9" s="24" t="s">
        <v>6</v>
      </c>
      <c r="C9" s="13">
        <v>0</v>
      </c>
      <c r="D9" s="13">
        <v>10.56</v>
      </c>
      <c r="E9" s="13">
        <v>17</v>
      </c>
      <c r="F9" s="13">
        <f>E9+D9+C9</f>
        <v>27.560000000000002</v>
      </c>
      <c r="G9" s="14">
        <v>2.5</v>
      </c>
    </row>
    <row r="10" spans="2:7" s="5" customFormat="1" ht="12.75">
      <c r="B10" s="25" t="s">
        <v>7</v>
      </c>
      <c r="C10" s="13">
        <v>120</v>
      </c>
      <c r="D10" s="13">
        <v>6.67</v>
      </c>
      <c r="E10" s="13">
        <v>10</v>
      </c>
      <c r="F10" s="13">
        <f>E10+D10+C10</f>
        <v>136.67000000000002</v>
      </c>
      <c r="G10" s="14">
        <v>2.5</v>
      </c>
    </row>
    <row r="11" spans="2:7" s="5" customFormat="1" ht="25.5">
      <c r="B11" s="26" t="s">
        <v>8</v>
      </c>
      <c r="C11" s="13">
        <v>372</v>
      </c>
      <c r="D11" s="13">
        <v>60.08</v>
      </c>
      <c r="E11" s="13">
        <v>10</v>
      </c>
      <c r="F11" s="13">
        <f>E11+D11+C11</f>
        <v>442.08</v>
      </c>
      <c r="G11" s="14">
        <v>15</v>
      </c>
    </row>
    <row r="12" spans="2:7" s="5" customFormat="1" ht="25.5">
      <c r="B12" s="26" t="s">
        <v>9</v>
      </c>
      <c r="C12" s="13">
        <v>45</v>
      </c>
      <c r="D12" s="13">
        <v>5</v>
      </c>
      <c r="E12" s="13">
        <v>10</v>
      </c>
      <c r="F12" s="13">
        <f>E12+D12+C12</f>
        <v>60</v>
      </c>
      <c r="G12" s="14">
        <v>2.5</v>
      </c>
    </row>
    <row r="13" spans="2:7" s="5" customFormat="1" ht="12.75">
      <c r="B13" s="10"/>
      <c r="C13" s="9">
        <f>SUM(C8:C12)</f>
        <v>605</v>
      </c>
      <c r="D13" s="9">
        <f>SUM(D8:D12)</f>
        <v>125.88</v>
      </c>
      <c r="E13" s="9">
        <f>SUM(E8:E12)</f>
        <v>57</v>
      </c>
      <c r="F13" s="9">
        <f>SUM(F8:F12)</f>
        <v>787.88</v>
      </c>
      <c r="G13" s="9">
        <f>SUM(G8:G12)</f>
        <v>52.5</v>
      </c>
    </row>
    <row r="14" spans="2:7" s="5" customFormat="1" ht="12.75">
      <c r="B14" s="11"/>
      <c r="C14" s="12"/>
      <c r="D14" s="12"/>
      <c r="E14" s="12"/>
      <c r="F14" s="12"/>
      <c r="G14" s="12"/>
    </row>
    <row r="16" ht="12.75">
      <c r="D16" s="2"/>
    </row>
    <row r="17" ht="12.75">
      <c r="D17" s="2"/>
    </row>
  </sheetData>
  <mergeCells count="3">
    <mergeCell ref="B5:B7"/>
    <mergeCell ref="C6:F6"/>
    <mergeCell ref="C5:G5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2014-07-01T10:47:55Z</cp:lastPrinted>
  <dcterms:created xsi:type="dcterms:W3CDTF">1996-10-14T23:33:28Z</dcterms:created>
  <dcterms:modified xsi:type="dcterms:W3CDTF">2015-04-18T13:52:15Z</dcterms:modified>
  <cp:category/>
  <cp:version/>
  <cp:contentType/>
  <cp:contentStatus/>
</cp:coreProperties>
</file>